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התפלגות נכסים\2021\5.2021\"/>
    </mc:Choice>
  </mc:AlternateContent>
  <bookViews>
    <workbookView xWindow="0" yWindow="0" windowWidth="28800" windowHeight="11475"/>
  </bookViews>
  <sheets>
    <sheet name="7219" sheetId="1" r:id="rId1"/>
  </sheets>
  <externalReferences>
    <externalReference r:id="rId2"/>
  </externalReferences>
  <definedNames>
    <definedName name="mon">[1]mng!$D$6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<sst xmlns="http://schemas.openxmlformats.org/spreadsheetml/2006/main" count="14" uniqueCount="14">
  <si>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הרכב נכסים לחודש 05.2021</t>
  </si>
  <si>
    <t>קופת תגמולים ואישית לפיצויים לעריית חיפה 50-60</t>
  </si>
  <si>
    <t>570005959-00000000000340-7219-000</t>
  </si>
  <si>
    <t>דוח חודשי</t>
  </si>
  <si>
    <t>סהכ</t>
  </si>
  <si>
    <t>השקעות אחרות</t>
  </si>
  <si>
    <t>פקדונות והלוואות</t>
  </si>
  <si>
    <t>מזומנים ופקדונות עד 3 חודשים</t>
  </si>
  <si>
    <t>ניירות ערך אחרים סחירים</t>
  </si>
  <si>
    <t>אגח אחרות סחירות</t>
  </si>
  <si>
    <t>אגח ממשלתיות</t>
  </si>
  <si>
    <t xml:space="preserve">סכום (הנתונים באלפי ₪) </t>
  </si>
  <si>
    <t>אחוז</t>
  </si>
  <si>
    <t>תשואה מצטברת ברוטו מתחילת שנה עד ל- 05.2021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</si>
</sst>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0" fontId="0" fillId="2" borderId="3" xfId="2" applyNumberFormat="1" applyFont="1" applyFill="1" applyBorder="1"/>
    <xf numFmtId="10" fontId="0" fillId="2" borderId="1" xfId="2" applyNumberFormat="1" applyFon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0" borderId="0" xfId="0" applyBorder="1" applyAlignment="1">
      <alignment wrapText="1"/>
    </xf>
    <xf numFmtId="10" fontId="0" fillId="2" borderId="0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F8-4CCB-85DA-4653A59AED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F8-4CCB-85DA-4653A59AED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F8-4CCB-85DA-4653A59AED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F8-4CCB-85DA-4653A59AED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F8-4CCB-85DA-4653A59AED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F8-4CCB-85DA-4653A59AED2E}"/>
              </c:ext>
            </c:extLst>
          </c:dPt>
          <c:dLbls>
            <c:dLbl>
              <c:idx val="0"/>
              <c:layout>
                <c:manualLayout>
                  <c:x val="-0.32796025809273838"/>
                  <c:y val="7.46117672790898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F8-4CCB-85DA-4653A59AED2E}"/>
                </c:ext>
              </c:extLst>
            </c:dLbl>
            <c:dLbl>
              <c:idx val="1"/>
              <c:layout>
                <c:manualLayout>
                  <c:x val="-0.17063009623797015"/>
                  <c:y val="-4.16446121318168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F8-4CCB-85DA-4653A59AED2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FF8-4CCB-85DA-4653A59AED2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FF8-4CCB-85DA-4653A59AED2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FF8-4CCB-85DA-4653A59AED2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FF8-4CCB-85DA-4653A59AED2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'7219'!$E$10:$J$10</c:f>
              <c:numCache>
                <c:formatCode>_ * #,##0_ ;_ * \-#,##0_ ;_ * "-"??_ ;_ @_ </c:formatCode>
                <c:ptCount val="6"/>
                <c:pt idx="0">
                  <c:v>14951.663</c:v>
                </c:pt>
                <c:pt idx="1">
                  <c:v>5844.2530000000006</c:v>
                </c:pt>
                <c:pt idx="2">
                  <c:v>2948.58</c:v>
                </c:pt>
                <c:pt idx="3">
                  <c:v>116535.47000000003</c:v>
                </c:pt>
                <c:pt idx="4">
                  <c:v>52602.828999999998</c:v>
                </c:pt>
                <c:pt idx="5">
                  <c:v>70465.673999999999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F8-4CCB-85DA-4653A59AED2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AFF8-4CCB-85DA-4653A59AED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AFF8-4CCB-85DA-4653A59AED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AFF8-4CCB-85DA-4653A59AED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AFF8-4CCB-85DA-4653A59AED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AFF8-4CCB-85DA-4653A59AED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AFF8-4CCB-85DA-4653A59AED2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AFF8-4CCB-85DA-4653A59AED2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AFF8-4CCB-85DA-4653A59AED2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AFF8-4CCB-85DA-4653A59AED2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AFF8-4CCB-85DA-4653A59AED2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AFF8-4CCB-85DA-4653A59AED2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AFF8-4CCB-85DA-4653A59AED2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'7219'!$E$11:$J$11</c:f>
              <c:numCache>
                <c:formatCode>0.00%</c:formatCode>
                <c:ptCount val="6"/>
                <c:pt idx="0">
                  <c:v>5.6775204239180171E-2</c:v>
                </c:pt>
                <c:pt idx="1">
                  <c:v>2.2192090451773925E-2</c:v>
                </c:pt>
                <c:pt idx="2">
                  <c:v>1.1196495782145563E-2</c:v>
                </c:pt>
                <c:pt idx="3">
                  <c:v>0.44251432836326338</c:v>
                </c:pt>
                <c:pt idx="4">
                  <c:v>0.19974609914854752</c:v>
                </c:pt>
                <c:pt idx="5">
                  <c:v>0.26757578960958978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FF8-4CCB-85DA-4653A59AED2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458788</xdr:colOff>
      <xdr:row>17</xdr:row>
      <xdr:rowOff>71437</xdr:rowOff>
    </xdr:from>
    <xdr:to>
      <xdr:col>7</xdr:col>
      <xdr:colOff>458788</xdr:colOff>
      <xdr:row>32</xdr:row>
      <xdr:rowOff>100012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lam-Gemel/Malam-Gemel/&#1497;&#1505;&#1499;&#1492;/&#1492;&#1512;&#1499;&#1489;%20&#1504;&#1499;&#1505;&#1497;&#1501;%20&#1511;&#1493;&#1508;&#1493;&#1514;%20&#1492;&#1489;&#1497;&#1504;&#1500;&#1488;&#1493;&#1502;&#1497;%20-&#1500;&#1497;&#1504;&#1497;&#1489;/31.5.21/&#1491;&#1493;&#1495;%20&#1492;&#1512;&#1499;&#1489;%20&#1492;&#1513;&#1511;&#1506;&#1493;&#1514;%20&#1488;&#1512;&#1501;v2.5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g"/>
      <sheetName val="7219"/>
      <sheetName val="db"/>
      <sheetName val="hamara"/>
    </sheetNames>
    <sheetDataSet>
      <sheetData sheetId="0">
        <row r="6">
          <cell r="D6">
            <v>44317</v>
          </cell>
        </row>
      </sheetData>
      <sheetData sheetId="1">
        <row r="9">
          <cell r="E9" t="str">
            <v>השקעות אחרות</v>
          </cell>
          <cell r="F9" t="str">
            <v>פקדונות והלוואות</v>
          </cell>
          <cell r="G9" t="str">
            <v>מזומנים ופקדונות עד 3 חודשים</v>
          </cell>
          <cell r="H9" t="str">
            <v>ניירות ערך אחרים סחירים</v>
          </cell>
          <cell r="I9" t="str">
            <v>אגח אחרות סחירות</v>
          </cell>
          <cell r="J9" t="str">
            <v>אגח ממשלתיות</v>
          </cell>
        </row>
        <row r="10">
          <cell r="E10">
            <v>14951.663</v>
          </cell>
          <cell r="F10">
            <v>5844.2530000000006</v>
          </cell>
          <cell r="G10">
            <v>2948.58</v>
          </cell>
          <cell r="H10">
            <v>116535.47000000003</v>
          </cell>
          <cell r="I10">
            <v>52602.828999999998</v>
          </cell>
          <cell r="J10">
            <v>70465.673999999999</v>
          </cell>
        </row>
        <row r="11">
          <cell r="E11">
            <v>5.6775204239180171E-2</v>
          </cell>
          <cell r="F11">
            <v>2.2192090451773925E-2</v>
          </cell>
          <cell r="G11">
            <v>1.1196495782145563E-2</v>
          </cell>
          <cell r="H11">
            <v>0.44251432836326338</v>
          </cell>
          <cell r="I11">
            <v>0.19974609914854752</v>
          </cell>
          <cell r="J11">
            <v>0.26757578960958978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rightToLeft="1" tabSelected="1" workbookViewId="0">
      <selection activeCell="D14" sqref="D14"/>
    </sheetView>
  </sheetViews>
  <sheetFormatPr defaultRowHeight="14.25" x14ac:dyDescent="0.2"/>
  <cols>
    <col min="1" max="1" width="4.875" bestFit="1" customWidth="1"/>
    <col min="3" max="3" width="18.25" customWidth="1"/>
    <col min="4" max="4" width="10.5" customWidth="1"/>
    <col min="5" max="5" width="10.875" bestFit="1" customWidth="1"/>
    <col min="6" max="6" width="10.75" customWidth="1"/>
    <col min="7" max="7" width="27.875" customWidth="1"/>
    <col min="8" max="8" width="11.875" bestFit="1" customWidth="1"/>
    <col min="9" max="9" width="12.25" bestFit="1" customWidth="1"/>
    <col min="10" max="10" width="11.5" customWidth="1"/>
    <col min="11" max="11" width="23" bestFit="1" customWidth="1"/>
    <col min="12" max="12" width="17.5" customWidth="1"/>
    <col min="13" max="13" width="14.875" bestFit="1" customWidth="1"/>
    <col min="14" max="14" width="11.875" bestFit="1" customWidth="1"/>
  </cols>
  <sheetData>
    <row r="1" spans="1:24" x14ac:dyDescent="0.2">
      <c r="A1" s="1">
        <v>7219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x14ac:dyDescent="0.3">
      <c r="A2" s="1"/>
      <c r="B2" s="1"/>
      <c r="C2" s="1"/>
      <c r="D2" s="1"/>
      <c r="E2" s="1"/>
      <c r="F2" s="1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x14ac:dyDescent="0.25">
      <c r="A5" s="1"/>
      <c r="B5" s="1"/>
      <c r="C5" s="1"/>
      <c r="D5" s="1"/>
      <c r="E5" s="1"/>
      <c r="F5" s="1"/>
      <c r="G5" s="4" t="s">
        <v>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x14ac:dyDescent="0.2">
      <c r="A7" s="1"/>
      <c r="B7" s="1"/>
      <c r="C7" s="1"/>
      <c r="D7" s="1"/>
      <c r="E7" s="1"/>
      <c r="F7" s="1"/>
      <c r="G7" s="5" t="s">
        <v>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0" x14ac:dyDescent="0.2">
      <c r="A9" s="1"/>
      <c r="B9" s="1"/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1"/>
      <c r="C10" s="7" t="s">
        <v>11</v>
      </c>
      <c r="D10" s="8">
        <v>263348.467</v>
      </c>
      <c r="E10" s="9">
        <v>14951.663</v>
      </c>
      <c r="F10" s="9">
        <v>5844.2530000000006</v>
      </c>
      <c r="G10" s="9">
        <v>2948.58</v>
      </c>
      <c r="H10" s="9">
        <v>116535.47000000003</v>
      </c>
      <c r="I10" s="9">
        <v>52602.828999999998</v>
      </c>
      <c r="J10" s="9">
        <v>70465.673999999999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1"/>
      <c r="C11" s="7" t="s">
        <v>12</v>
      </c>
      <c r="D11" s="10">
        <v>1</v>
      </c>
      <c r="E11" s="11">
        <v>5.6775204239180171E-2</v>
      </c>
      <c r="F11" s="11">
        <v>2.2192090451773925E-2</v>
      </c>
      <c r="G11" s="11">
        <v>1.1196495782145563E-2</v>
      </c>
      <c r="H11" s="11">
        <v>0.44251432836326338</v>
      </c>
      <c r="I11" s="11">
        <v>0.19974609914854752</v>
      </c>
      <c r="J11" s="11">
        <v>0.26757578960958978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1"/>
      <c r="E12" s="12"/>
      <c r="F12" s="12"/>
      <c r="G12" s="12"/>
      <c r="H12" s="12"/>
      <c r="I12" s="12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1"/>
      <c r="C14" s="1"/>
      <c r="D14" s="1"/>
      <c r="F14" s="13" t="s">
        <v>13</v>
      </c>
      <c r="G14" s="14"/>
      <c r="H14" s="15">
        <v>5.5115200000000003E-2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7219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חיים קרול</dc:creator>
  <cp:lastModifiedBy>חיים קרול</cp:lastModifiedBy>
  <dcterms:created xsi:type="dcterms:W3CDTF">2021-06-21T06:16:17Z</dcterms:created>
  <dcterms:modified xsi:type="dcterms:W3CDTF">2021-06-21T06:16:28Z</dcterms:modified>
</cp:coreProperties>
</file>